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Z:\POLE MOYENS\PATRIMOINE\PNI 2023 2027\PROJET ANNONAY\DCE RECRUTEMENT MOE\"/>
    </mc:Choice>
  </mc:AlternateContent>
  <xr:revisionPtr revIDLastSave="0" documentId="13_ncr:1_{BD8606BE-A1EA-4213-94E0-2B05200746CD}" xr6:coauthVersionLast="47" xr6:coauthVersionMax="47" xr10:uidLastSave="{00000000-0000-0000-0000-000000000000}"/>
  <bookViews>
    <workbookView xWindow="330" yWindow="-120" windowWidth="28590" windowHeight="15720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1" l="1"/>
  <c r="W34" i="1" l="1"/>
  <c r="AA34" i="1"/>
  <c r="X35" i="1"/>
  <c r="AB35" i="1"/>
  <c r="S34" i="1"/>
  <c r="T35" i="1"/>
  <c r="W24" i="1"/>
  <c r="X24" i="1"/>
  <c r="Y24" i="1"/>
  <c r="AA24" i="1"/>
  <c r="AB24" i="1"/>
  <c r="AC24" i="1"/>
  <c r="W31" i="1"/>
  <c r="X31" i="1"/>
  <c r="Y31" i="1"/>
  <c r="AA31" i="1"/>
  <c r="AB31" i="1"/>
  <c r="AC31" i="1"/>
  <c r="S24" i="1"/>
  <c r="T24" i="1"/>
  <c r="U24" i="1"/>
  <c r="S31" i="1"/>
  <c r="T31" i="1"/>
  <c r="T37" i="1" s="1"/>
  <c r="U31" i="1"/>
  <c r="Y37" i="1" l="1"/>
  <c r="W37" i="1"/>
  <c r="U37" i="1"/>
  <c r="AC37" i="1"/>
  <c r="AB37" i="1"/>
  <c r="AA37" i="1"/>
  <c r="S37" i="1"/>
  <c r="X37" i="1"/>
  <c r="P35" i="1" l="1"/>
  <c r="L35" i="1"/>
  <c r="H35" i="1"/>
  <c r="O34" i="1"/>
  <c r="K34" i="1"/>
  <c r="G34" i="1"/>
  <c r="Q31" i="1"/>
  <c r="P31" i="1"/>
  <c r="O31" i="1"/>
  <c r="M31" i="1"/>
  <c r="L31" i="1"/>
  <c r="K31" i="1"/>
  <c r="I31" i="1"/>
  <c r="H31" i="1"/>
  <c r="G31" i="1"/>
  <c r="F31" i="1"/>
  <c r="E31" i="1"/>
  <c r="D31" i="1"/>
  <c r="Q24" i="1"/>
  <c r="P24" i="1"/>
  <c r="O24" i="1"/>
  <c r="M24" i="1"/>
  <c r="L24" i="1"/>
  <c r="K24" i="1"/>
  <c r="I24" i="1"/>
  <c r="H24" i="1"/>
  <c r="G24" i="1"/>
  <c r="F24" i="1"/>
  <c r="E24" i="1"/>
  <c r="D24" i="1"/>
  <c r="K37" i="1" l="1"/>
  <c r="F37" i="1"/>
  <c r="P37" i="1"/>
  <c r="D37" i="1"/>
  <c r="H37" i="1"/>
  <c r="M37" i="1"/>
  <c r="E37" i="1"/>
  <c r="I37" i="1"/>
  <c r="O37" i="1"/>
  <c r="G37" i="1"/>
  <c r="L37" i="1"/>
  <c r="Q37" i="1"/>
</calcChain>
</file>

<file path=xl/sharedStrings.xml><?xml version="1.0" encoding="utf-8"?>
<sst xmlns="http://schemas.openxmlformats.org/spreadsheetml/2006/main" count="163" uniqueCount="50">
  <si>
    <t>montant en €HT</t>
  </si>
  <si>
    <t>% de l'enveloppe travaux</t>
  </si>
  <si>
    <t>Tranche ferme</t>
  </si>
  <si>
    <t>Tranche optionnelle</t>
  </si>
  <si>
    <t xml:space="preserve">Le cas échéant le détail de la répartition des honoraires par compétences pourra être demandé aux cotraitants regroupant plusieurs compétences en leurs noms </t>
  </si>
  <si>
    <t>A renseigner en €HT</t>
  </si>
  <si>
    <t>TOTAL EQUIPE</t>
  </si>
  <si>
    <t>ARCHITECTE MANDATAIRE</t>
  </si>
  <si>
    <t>CO-TRAITANT 1</t>
  </si>
  <si>
    <t>CO-TRAITANT 2</t>
  </si>
  <si>
    <t>CO-TRAITANT 3</t>
  </si>
  <si>
    <t>CO-TRAITANT 4</t>
  </si>
  <si>
    <t>CO-TRAITANT 5</t>
  </si>
  <si>
    <t>Nom</t>
  </si>
  <si>
    <t>Toutes les compétences requises par le MOA (voir RC) doivent être mentionnées et réparties entre cotraitants</t>
  </si>
  <si>
    <t xml:space="preserve">compétences : </t>
  </si>
  <si>
    <t>Compétences</t>
  </si>
  <si>
    <t>Eléments de mission de base</t>
  </si>
  <si>
    <t>% TF+TO de la mission de base</t>
  </si>
  <si>
    <t>total Tranche Ferme</t>
  </si>
  <si>
    <t>TOTAL TF + TO</t>
  </si>
  <si>
    <t>APS</t>
  </si>
  <si>
    <t xml:space="preserve"> APD</t>
  </si>
  <si>
    <t>PRO</t>
  </si>
  <si>
    <t>ACT</t>
  </si>
  <si>
    <t>EXE Quantitatif TCE</t>
  </si>
  <si>
    <t>EXE Synthèse</t>
  </si>
  <si>
    <t>DET</t>
  </si>
  <si>
    <t>AOR</t>
  </si>
  <si>
    <t>TOTAL MISSIONS DE BASE</t>
  </si>
  <si>
    <t>%</t>
  </si>
  <si>
    <t>Missions complémentaires</t>
  </si>
  <si>
    <t>% de participation à la mission</t>
  </si>
  <si>
    <t>Mission SSI</t>
  </si>
  <si>
    <t>forfaitaire</t>
  </si>
  <si>
    <t>Mission PEMD</t>
  </si>
  <si>
    <t>TOTAL MISSIONS COMPLEMENTAIRES</t>
  </si>
  <si>
    <t>TOTAL BASE + MISSIONS COMPLEMENTAIRES</t>
  </si>
  <si>
    <t>Mission DIA</t>
  </si>
  <si>
    <t>EXE Visa</t>
  </si>
  <si>
    <t>Toutes les compétences requises par le MOA (voir RC) doivent être mentionnées et réparties entre les cotraitants</t>
  </si>
  <si>
    <t xml:space="preserve">enveloppe travaux </t>
  </si>
  <si>
    <t>Total Mission de base</t>
  </si>
  <si>
    <t>% de participation à l'élément de mission de base</t>
  </si>
  <si>
    <r>
      <rPr>
        <b/>
        <sz val="10"/>
        <color theme="0"/>
        <rFont val="Calibri"/>
        <family val="2"/>
        <scheme val="minor"/>
      </rPr>
      <t>Synthèse mission de bas</t>
    </r>
    <r>
      <rPr>
        <b/>
        <sz val="12"/>
        <color theme="0"/>
        <rFont val="Calibri"/>
        <family val="2"/>
        <scheme val="minor"/>
      </rPr>
      <t>e</t>
    </r>
  </si>
  <si>
    <t>Mission OPC</t>
  </si>
  <si>
    <t xml:space="preserve">Tranche optionnelle </t>
  </si>
  <si>
    <t xml:space="preserve">MARCHE 2025-01 : Mission de maîtrise d’œuvre pour la réhabilitation du siège de l'Union Immobilière d'Ardèche à Annonay </t>
  </si>
  <si>
    <t xml:space="preserve">total Tranche Optionnelle </t>
  </si>
  <si>
    <t>UIOSS  07 - ANNONAY : Décomposition de la rémunération du maître d'œuvre par élément de la mission - Annexe 3 acte d'engagement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</si>
</sst>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#,##0.00\ &quot;€&quot;"/>
    <numFmt numFmtId="165" formatCode="#,##0.00\ _€"/>
  </numFmts>
  <fonts count="2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Aharoni"/>
      <charset val="177"/>
    </font>
    <font>
      <b/>
      <sz val="12"/>
      <color theme="1"/>
      <name val="Aharoni"/>
      <charset val="177"/>
    </font>
    <font>
      <sz val="14"/>
      <color theme="1"/>
      <name val="Aharoni"/>
      <charset val="177"/>
    </font>
    <font>
      <b/>
      <sz val="11"/>
      <color rgb="FFFF0000"/>
      <name val="Aharoni"/>
      <charset val="177"/>
    </font>
    <font>
      <sz val="10"/>
      <color theme="1"/>
      <name val="Aharoni"/>
      <charset val="177"/>
    </font>
    <font>
      <b/>
      <sz val="12"/>
      <color rgb="FFFF0000"/>
      <name val="Aharoni"/>
      <charset val="177"/>
    </font>
    <font>
      <sz val="10"/>
      <color theme="0"/>
      <name val="Aharoni"/>
      <charset val="177"/>
    </font>
    <font>
      <b/>
      <sz val="12"/>
      <color theme="0"/>
      <name val="Aharoni"/>
      <charset val="177"/>
    </font>
    <font>
      <b/>
      <sz val="10"/>
      <color theme="0"/>
      <name val="Aharoni"/>
      <charset val="177"/>
    </font>
    <font>
      <b/>
      <sz val="10"/>
      <color theme="1"/>
      <name val="Aharoni"/>
      <charset val="177"/>
    </font>
    <font>
      <sz val="10"/>
      <color rgb="FF000000"/>
      <name val="Aharoni"/>
      <charset val="177"/>
    </font>
    <font>
      <sz val="10"/>
      <name val="Aharoni"/>
      <charset val="177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15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2" borderId="6" xfId="0" applyFont="1" applyFill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Fill="1" applyBorder="1"/>
    <xf numFmtId="0" fontId="5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0" fontId="1" fillId="0" borderId="14" xfId="0" applyFont="1" applyFill="1" applyBorder="1" applyAlignment="1">
      <alignment horizontal="center"/>
    </xf>
    <xf numFmtId="0" fontId="1" fillId="0" borderId="15" xfId="0" applyFont="1" applyFill="1" applyBorder="1"/>
    <xf numFmtId="0" fontId="5" fillId="3" borderId="1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1" fillId="0" borderId="0" xfId="0" applyFont="1" applyFill="1"/>
    <xf numFmtId="0" fontId="6" fillId="0" borderId="0" xfId="0" applyFont="1" applyFill="1" applyAlignment="1">
      <alignment vertical="center"/>
    </xf>
    <xf numFmtId="0" fontId="6" fillId="0" borderId="0" xfId="0" applyFont="1" applyFill="1"/>
    <xf numFmtId="164" fontId="3" fillId="2" borderId="1" xfId="0" applyNumberFormat="1" applyFont="1" applyFill="1" applyBorder="1" applyAlignment="1">
      <alignment vertical="center"/>
    </xf>
    <xf numFmtId="164" fontId="3" fillId="2" borderId="2" xfId="0" applyNumberFormat="1" applyFont="1" applyFill="1" applyBorder="1" applyAlignment="1">
      <alignment vertical="center"/>
    </xf>
    <xf numFmtId="164" fontId="3" fillId="2" borderId="10" xfId="0" applyNumberFormat="1" applyFont="1" applyFill="1" applyBorder="1" applyAlignment="1">
      <alignment vertical="center"/>
    </xf>
    <xf numFmtId="164" fontId="3" fillId="2" borderId="11" xfId="0" applyNumberFormat="1" applyFont="1" applyFill="1" applyBorder="1" applyAlignment="1">
      <alignment vertical="center"/>
    </xf>
    <xf numFmtId="164" fontId="3" fillId="2" borderId="12" xfId="0" applyNumberFormat="1" applyFont="1" applyFill="1" applyBorder="1" applyAlignment="1">
      <alignment horizontal="center" vertical="center"/>
    </xf>
    <xf numFmtId="0" fontId="8" fillId="0" borderId="0" xfId="0" applyFont="1"/>
    <xf numFmtId="0" fontId="8" fillId="3" borderId="1" xfId="0" applyFont="1" applyFill="1" applyBorder="1" applyAlignment="1">
      <alignment horizontal="right"/>
    </xf>
    <xf numFmtId="0" fontId="9" fillId="0" borderId="0" xfId="0" applyFont="1"/>
    <xf numFmtId="0" fontId="8" fillId="3" borderId="1" xfId="0" applyFont="1" applyFill="1" applyBorder="1" applyAlignment="1">
      <alignment horizontal="right" vertical="center"/>
    </xf>
    <xf numFmtId="0" fontId="4" fillId="2" borderId="1" xfId="0" applyFont="1" applyFill="1" applyBorder="1" applyAlignment="1">
      <alignment wrapText="1"/>
    </xf>
    <xf numFmtId="0" fontId="8" fillId="0" borderId="0" xfId="0" applyFont="1" applyAlignment="1">
      <alignment wrapText="1"/>
    </xf>
    <xf numFmtId="0" fontId="6" fillId="3" borderId="1" xfId="0" applyFont="1" applyFill="1" applyBorder="1" applyAlignment="1">
      <alignment horizontal="center" vertical="center" wrapText="1"/>
    </xf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2" borderId="6" xfId="0" applyFont="1" applyFill="1" applyBorder="1" applyAlignment="1">
      <alignment horizontal="left" vertical="center"/>
    </xf>
    <xf numFmtId="0" fontId="20" fillId="3" borderId="1" xfId="0" applyFont="1" applyFill="1" applyBorder="1" applyAlignment="1">
      <alignment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15" fillId="3" borderId="6" xfId="0" applyFont="1" applyFill="1" applyBorder="1" applyAlignment="1">
      <alignment horizontal="center" vertical="center" wrapText="1"/>
    </xf>
    <xf numFmtId="0" fontId="15" fillId="3" borderId="7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vertical="center" wrapText="1"/>
    </xf>
    <xf numFmtId="9" fontId="15" fillId="0" borderId="1" xfId="0" applyNumberFormat="1" applyFont="1" applyBorder="1" applyAlignment="1">
      <alignment horizontal="center"/>
    </xf>
    <xf numFmtId="164" fontId="15" fillId="4" borderId="1" xfId="0" applyNumberFormat="1" applyFont="1" applyFill="1" applyBorder="1" applyAlignment="1"/>
    <xf numFmtId="164" fontId="15" fillId="5" borderId="1" xfId="0" applyNumberFormat="1" applyFont="1" applyFill="1" applyBorder="1" applyAlignment="1"/>
    <xf numFmtId="164" fontId="15" fillId="4" borderId="2" xfId="0" applyNumberFormat="1" applyFont="1" applyFill="1" applyBorder="1" applyAlignment="1"/>
    <xf numFmtId="165" fontId="15" fillId="0" borderId="6" xfId="0" applyNumberFormat="1" applyFont="1" applyBorder="1" applyAlignment="1"/>
    <xf numFmtId="165" fontId="15" fillId="5" borderId="1" xfId="0" applyNumberFormat="1" applyFont="1" applyFill="1" applyBorder="1" applyAlignment="1"/>
    <xf numFmtId="165" fontId="15" fillId="0" borderId="1" xfId="0" applyNumberFormat="1" applyFont="1" applyBorder="1" applyAlignment="1"/>
    <xf numFmtId="165" fontId="15" fillId="4" borderId="7" xfId="0" applyNumberFormat="1" applyFont="1" applyFill="1" applyBorder="1" applyAlignment="1"/>
    <xf numFmtId="0" fontId="15" fillId="0" borderId="1" xfId="0" applyFont="1" applyBorder="1"/>
    <xf numFmtId="9" fontId="15" fillId="0" borderId="1" xfId="0" applyNumberFormat="1" applyFont="1" applyBorder="1" applyAlignment="1">
      <alignment horizontal="center" vertical="center"/>
    </xf>
    <xf numFmtId="164" fontId="15" fillId="4" borderId="1" xfId="0" applyNumberFormat="1" applyFont="1" applyFill="1" applyBorder="1"/>
    <xf numFmtId="0" fontId="15" fillId="0" borderId="6" xfId="0" applyFont="1" applyBorder="1"/>
    <xf numFmtId="0" fontId="15" fillId="4" borderId="7" xfId="0" applyFont="1" applyFill="1" applyBorder="1"/>
    <xf numFmtId="9" fontId="20" fillId="3" borderId="1" xfId="0" applyNumberFormat="1" applyFont="1" applyFill="1" applyBorder="1" applyAlignment="1">
      <alignment horizontal="center" vertical="center" wrapText="1"/>
    </xf>
    <xf numFmtId="164" fontId="20" fillId="3" borderId="1" xfId="0" applyNumberFormat="1" applyFont="1" applyFill="1" applyBorder="1" applyAlignment="1">
      <alignment vertical="center"/>
    </xf>
    <xf numFmtId="164" fontId="20" fillId="3" borderId="2" xfId="0" applyNumberFormat="1" applyFont="1" applyFill="1" applyBorder="1" applyAlignment="1">
      <alignment vertical="center"/>
    </xf>
    <xf numFmtId="164" fontId="20" fillId="3" borderId="10" xfId="0" applyNumberFormat="1" applyFont="1" applyFill="1" applyBorder="1" applyAlignment="1">
      <alignment vertical="center"/>
    </xf>
    <xf numFmtId="164" fontId="20" fillId="3" borderId="11" xfId="0" applyNumberFormat="1" applyFont="1" applyFill="1" applyBorder="1" applyAlignment="1">
      <alignment vertical="center"/>
    </xf>
    <xf numFmtId="164" fontId="20" fillId="3" borderId="12" xfId="0" applyNumberFormat="1" applyFont="1" applyFill="1" applyBorder="1" applyAlignment="1">
      <alignment horizontal="center" vertical="center"/>
    </xf>
    <xf numFmtId="0" fontId="21" fillId="3" borderId="1" xfId="0" applyFont="1" applyFill="1" applyBorder="1" applyAlignment="1">
      <alignment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5" fillId="3" borderId="4" xfId="0" applyFont="1" applyFill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center" vertical="center" wrapText="1"/>
    </xf>
    <xf numFmtId="164" fontId="15" fillId="4" borderId="2" xfId="0" applyNumberFormat="1" applyFont="1" applyFill="1" applyBorder="1"/>
    <xf numFmtId="0" fontId="22" fillId="0" borderId="1" xfId="0" applyFont="1" applyBorder="1" applyAlignment="1">
      <alignment vertical="center" wrapText="1"/>
    </xf>
    <xf numFmtId="0" fontId="15" fillId="0" borderId="17" xfId="0" applyFont="1" applyBorder="1"/>
    <xf numFmtId="0" fontId="15" fillId="0" borderId="18" xfId="0" applyFont="1" applyBorder="1"/>
    <xf numFmtId="0" fontId="15" fillId="4" borderId="19" xfId="0" applyFont="1" applyFill="1" applyBorder="1"/>
    <xf numFmtId="164" fontId="20" fillId="3" borderId="12" xfId="0" applyNumberFormat="1" applyFont="1" applyFill="1" applyBorder="1" applyAlignment="1">
      <alignment vertical="center"/>
    </xf>
    <xf numFmtId="0" fontId="18" fillId="2" borderId="3" xfId="0" applyFont="1" applyFill="1" applyBorder="1" applyAlignment="1">
      <alignment horizontal="center" vertical="center"/>
    </xf>
    <xf numFmtId="0" fontId="18" fillId="2" borderId="4" xfId="0" applyFont="1" applyFill="1" applyBorder="1" applyAlignment="1">
      <alignment horizontal="center" vertical="center"/>
    </xf>
    <xf numFmtId="0" fontId="18" fillId="2" borderId="5" xfId="0" applyFont="1" applyFill="1" applyBorder="1" applyAlignment="1">
      <alignment horizontal="center" vertical="center"/>
    </xf>
    <xf numFmtId="7" fontId="12" fillId="3" borderId="2" xfId="0" applyNumberFormat="1" applyFont="1" applyFill="1" applyBorder="1" applyAlignment="1">
      <alignment horizontal="center"/>
    </xf>
    <xf numFmtId="7" fontId="12" fillId="3" borderId="16" xfId="0" applyNumberFormat="1" applyFont="1" applyFill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1" fillId="0" borderId="16" xfId="0" applyFont="1" applyBorder="1" applyAlignment="1">
      <alignment horizontal="center"/>
    </xf>
    <xf numFmtId="7" fontId="11" fillId="0" borderId="2" xfId="1" applyNumberFormat="1" applyFont="1" applyBorder="1" applyAlignment="1">
      <alignment horizontal="center"/>
    </xf>
    <xf numFmtId="7" fontId="11" fillId="0" borderId="16" xfId="1" applyNumberFormat="1" applyFont="1" applyBorder="1" applyAlignment="1">
      <alignment horizontal="center"/>
    </xf>
    <xf numFmtId="7" fontId="13" fillId="0" borderId="2" xfId="1" applyNumberFormat="1" applyFont="1" applyBorder="1" applyAlignment="1">
      <alignment horizontal="center"/>
    </xf>
    <xf numFmtId="7" fontId="13" fillId="0" borderId="16" xfId="1" applyNumberFormat="1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18" fillId="2" borderId="6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/>
    </xf>
    <xf numFmtId="0" fontId="18" fillId="2" borderId="7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right" vertical="center" wrapText="1"/>
    </xf>
    <xf numFmtId="0" fontId="19" fillId="2" borderId="2" xfId="0" applyFont="1" applyFill="1" applyBorder="1" applyAlignment="1">
      <alignment horizontal="right" vertical="center" wrapText="1"/>
    </xf>
    <xf numFmtId="0" fontId="17" fillId="2" borderId="2" xfId="0" applyFont="1" applyFill="1" applyBorder="1" applyAlignment="1">
      <alignment horizontal="center" vertical="center"/>
    </xf>
    <xf numFmtId="0" fontId="17" fillId="2" borderId="8" xfId="0" applyFont="1" applyFill="1" applyBorder="1" applyAlignment="1">
      <alignment horizontal="center" vertical="center"/>
    </xf>
    <xf numFmtId="0" fontId="17" fillId="2" borderId="9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/>
    </xf>
    <xf numFmtId="0" fontId="12" fillId="3" borderId="16" xfId="0" applyFont="1" applyFill="1" applyBorder="1" applyAlignment="1">
      <alignment horizontal="center"/>
    </xf>
    <xf numFmtId="0" fontId="17" fillId="2" borderId="1" xfId="0" applyFont="1" applyFill="1" applyBorder="1" applyAlignment="1">
      <alignment horizontal="center"/>
    </xf>
    <xf numFmtId="0" fontId="18" fillId="2" borderId="2" xfId="0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right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50800</xdr:colOff>
      <xdr:row>0</xdr:row>
      <xdr:rowOff>47625</xdr:rowOff>
    </xdr:from>
    <xdr:to>
      <xdr:col>17</xdr:col>
      <xdr:colOff>1295400</xdr:colOff>
      <xdr:row>3</xdr:row>
      <xdr:rowOff>387350</xdr:rowOff>
    </xdr:to>
    <xdr:pic>
      <xdr:nvPicPr>
        <xdr:cNvPr id="2" name="Image 1" descr="Une image contenant texte, outil&#10;&#10;Description générée automatiquement">
          <a:extLst>
            <a:ext uri="{FF2B5EF4-FFF2-40B4-BE49-F238E27FC236}">
              <a16:creationId xmlns:a16="http://schemas.microsoft.com/office/drawing/2014/main" id="{427A2877-887E-413E-FECF-75E0376F46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814800" y="47625"/>
          <a:ext cx="1244600" cy="1101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D37"/>
  <sheetViews>
    <sheetView tabSelected="1" zoomScale="60" zoomScaleNormal="60" workbookViewId="0">
      <selection activeCell="R6" sqref="R6"/>
    </sheetView>
  </sheetViews>
  <sheetFormatPr baseColWidth="10" defaultColWidth="11.42578125" defaultRowHeight="12.75" x14ac:dyDescent="0.2"/>
  <cols>
    <col min="1" max="1" width="4.85546875" style="1" customWidth="1"/>
    <col min="2" max="2" width="23.85546875" style="1" customWidth="1"/>
    <col min="3" max="3" width="11.42578125" style="1"/>
    <col min="4" max="5" width="13.5703125" style="1" customWidth="1"/>
    <col min="6" max="6" width="14.28515625" style="1" customWidth="1"/>
    <col min="7" max="7" width="13.5703125" style="1" customWidth="1"/>
    <col min="8" max="8" width="17.140625" style="1" customWidth="1"/>
    <col min="9" max="9" width="14.28515625" style="1" customWidth="1"/>
    <col min="10" max="10" width="18.5703125" style="1" customWidth="1"/>
    <col min="11" max="12" width="13.5703125" style="1" customWidth="1"/>
    <col min="13" max="13" width="14.28515625" style="1" customWidth="1"/>
    <col min="14" max="14" width="23.5703125" style="1" customWidth="1"/>
    <col min="15" max="16" width="13.5703125" style="1" customWidth="1"/>
    <col min="17" max="17" width="14.28515625" style="1" customWidth="1"/>
    <col min="18" max="18" width="24.42578125" style="1" customWidth="1"/>
    <col min="19" max="20" width="16.5703125" style="1" customWidth="1"/>
    <col min="21" max="21" width="11.42578125" style="1"/>
    <col min="22" max="22" width="21" style="1" customWidth="1"/>
    <col min="23" max="25" width="11.42578125" style="1"/>
    <col min="26" max="26" width="17.140625" style="1" customWidth="1"/>
    <col min="27" max="29" width="11.42578125" style="1"/>
    <col min="30" max="30" width="17.5703125" style="1" customWidth="1"/>
    <col min="31" max="16384" width="11.42578125" style="1"/>
  </cols>
  <sheetData>
    <row r="1" spans="2:30" ht="23.25" x14ac:dyDescent="0.35">
      <c r="B1" s="31" t="s">
        <v>49</v>
      </c>
    </row>
    <row r="2" spans="2:30" ht="23.25" x14ac:dyDescent="0.35">
      <c r="B2" s="31" t="s">
        <v>47</v>
      </c>
    </row>
    <row r="3" spans="2:30" x14ac:dyDescent="0.2">
      <c r="F3" s="2"/>
      <c r="G3" s="2"/>
    </row>
    <row r="4" spans="2:30" s="29" customFormat="1" ht="34.5" customHeight="1" x14ac:dyDescent="0.25">
      <c r="B4" s="33" t="s">
        <v>44</v>
      </c>
      <c r="C4" s="87" t="s">
        <v>0</v>
      </c>
      <c r="D4" s="87"/>
      <c r="E4" s="87" t="s">
        <v>1</v>
      </c>
      <c r="F4" s="87"/>
      <c r="G4" s="86" t="s">
        <v>41</v>
      </c>
      <c r="H4" s="86"/>
    </row>
    <row r="5" spans="2:30" s="29" customFormat="1" ht="30.75" customHeight="1" x14ac:dyDescent="0.25">
      <c r="B5" s="30" t="s">
        <v>2</v>
      </c>
      <c r="C5" s="80"/>
      <c r="D5" s="81"/>
      <c r="E5" s="80"/>
      <c r="F5" s="81"/>
      <c r="G5" s="82">
        <v>1905000</v>
      </c>
      <c r="H5" s="83"/>
    </row>
    <row r="6" spans="2:30" s="29" customFormat="1" ht="45" customHeight="1" x14ac:dyDescent="0.3">
      <c r="B6" s="32" t="s">
        <v>46</v>
      </c>
      <c r="C6" s="80"/>
      <c r="D6" s="81"/>
      <c r="E6" s="80"/>
      <c r="F6" s="81"/>
      <c r="G6" s="84">
        <v>3160000</v>
      </c>
      <c r="H6" s="85"/>
      <c r="K6" s="34"/>
    </row>
    <row r="7" spans="2:30" s="29" customFormat="1" ht="36.75" customHeight="1" x14ac:dyDescent="0.25">
      <c r="B7" s="35" t="s">
        <v>42</v>
      </c>
      <c r="C7" s="96"/>
      <c r="D7" s="97"/>
      <c r="E7" s="96"/>
      <c r="F7" s="97"/>
      <c r="G7" s="78">
        <f>G6+G5</f>
        <v>5065000</v>
      </c>
      <c r="H7" s="79"/>
    </row>
    <row r="9" spans="2:30" ht="15" x14ac:dyDescent="0.25">
      <c r="B9" s="36" t="s">
        <v>4</v>
      </c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</row>
    <row r="10" spans="2:30" ht="16.5" thickBot="1" x14ac:dyDescent="0.3">
      <c r="B10" s="38" t="s">
        <v>5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</row>
    <row r="11" spans="2:30" s="3" customFormat="1" ht="24.2" customHeight="1" x14ac:dyDescent="0.25">
      <c r="B11" s="98"/>
      <c r="C11" s="98"/>
      <c r="D11" s="89" t="s">
        <v>6</v>
      </c>
      <c r="E11" s="89"/>
      <c r="F11" s="99"/>
      <c r="G11" s="75" t="s">
        <v>7</v>
      </c>
      <c r="H11" s="76"/>
      <c r="I11" s="76"/>
      <c r="J11" s="77"/>
      <c r="K11" s="75" t="s">
        <v>8</v>
      </c>
      <c r="L11" s="76"/>
      <c r="M11" s="76"/>
      <c r="N11" s="77"/>
      <c r="O11" s="75" t="s">
        <v>9</v>
      </c>
      <c r="P11" s="76"/>
      <c r="Q11" s="76"/>
      <c r="R11" s="77"/>
      <c r="S11" s="75" t="s">
        <v>10</v>
      </c>
      <c r="T11" s="76"/>
      <c r="U11" s="76"/>
      <c r="V11" s="77"/>
      <c r="W11" s="75" t="s">
        <v>11</v>
      </c>
      <c r="X11" s="76"/>
      <c r="Y11" s="76"/>
      <c r="Z11" s="77"/>
      <c r="AA11" s="75" t="s">
        <v>12</v>
      </c>
      <c r="AB11" s="76"/>
      <c r="AC11" s="76"/>
      <c r="AD11" s="77"/>
    </row>
    <row r="12" spans="2:30" s="4" customFormat="1" ht="27.75" customHeight="1" x14ac:dyDescent="0.25">
      <c r="B12" s="98"/>
      <c r="C12" s="98"/>
      <c r="D12" s="89"/>
      <c r="E12" s="89"/>
      <c r="F12" s="99"/>
      <c r="G12" s="88" t="s">
        <v>13</v>
      </c>
      <c r="H12" s="89"/>
      <c r="I12" s="89"/>
      <c r="J12" s="90"/>
      <c r="K12" s="88" t="s">
        <v>13</v>
      </c>
      <c r="L12" s="89"/>
      <c r="M12" s="89"/>
      <c r="N12" s="90"/>
      <c r="O12" s="88" t="s">
        <v>13</v>
      </c>
      <c r="P12" s="89"/>
      <c r="Q12" s="89"/>
      <c r="R12" s="90"/>
      <c r="S12" s="88" t="s">
        <v>13</v>
      </c>
      <c r="T12" s="89"/>
      <c r="U12" s="89"/>
      <c r="V12" s="90"/>
      <c r="W12" s="88" t="s">
        <v>13</v>
      </c>
      <c r="X12" s="89"/>
      <c r="Y12" s="89"/>
      <c r="Z12" s="90"/>
      <c r="AA12" s="88" t="s">
        <v>13</v>
      </c>
      <c r="AB12" s="89"/>
      <c r="AC12" s="89"/>
      <c r="AD12" s="90"/>
    </row>
    <row r="13" spans="2:30" s="6" customFormat="1" ht="27.95" customHeight="1" x14ac:dyDescent="0.25">
      <c r="B13" s="91" t="s">
        <v>40</v>
      </c>
      <c r="C13" s="91"/>
      <c r="D13" s="91"/>
      <c r="E13" s="91"/>
      <c r="F13" s="92"/>
      <c r="G13" s="39" t="s">
        <v>15</v>
      </c>
      <c r="H13" s="93"/>
      <c r="I13" s="94"/>
      <c r="J13" s="95"/>
      <c r="K13" s="39" t="s">
        <v>15</v>
      </c>
      <c r="L13" s="93"/>
      <c r="M13" s="94"/>
      <c r="N13" s="95"/>
      <c r="O13" s="39" t="s">
        <v>16</v>
      </c>
      <c r="P13" s="93"/>
      <c r="Q13" s="94"/>
      <c r="R13" s="95"/>
      <c r="S13" s="39" t="s">
        <v>16</v>
      </c>
      <c r="T13" s="93"/>
      <c r="U13" s="94"/>
      <c r="V13" s="95"/>
      <c r="W13" s="39" t="s">
        <v>16</v>
      </c>
      <c r="X13" s="93"/>
      <c r="Y13" s="94"/>
      <c r="Z13" s="95"/>
      <c r="AA13" s="39" t="s">
        <v>16</v>
      </c>
      <c r="AB13" s="93"/>
      <c r="AC13" s="94"/>
      <c r="AD13" s="95"/>
    </row>
    <row r="14" spans="2:30" s="9" customFormat="1" ht="51" customHeight="1" x14ac:dyDescent="0.2">
      <c r="B14" s="40" t="s">
        <v>17</v>
      </c>
      <c r="C14" s="41" t="s">
        <v>18</v>
      </c>
      <c r="D14" s="41" t="s">
        <v>19</v>
      </c>
      <c r="E14" s="41" t="s">
        <v>48</v>
      </c>
      <c r="F14" s="42" t="s">
        <v>20</v>
      </c>
      <c r="G14" s="43" t="s">
        <v>2</v>
      </c>
      <c r="H14" s="41" t="s">
        <v>3</v>
      </c>
      <c r="I14" s="41" t="s">
        <v>20</v>
      </c>
      <c r="J14" s="44" t="s">
        <v>43</v>
      </c>
      <c r="K14" s="43" t="s">
        <v>2</v>
      </c>
      <c r="L14" s="41" t="s">
        <v>3</v>
      </c>
      <c r="M14" s="41" t="s">
        <v>20</v>
      </c>
      <c r="N14" s="44" t="s">
        <v>43</v>
      </c>
      <c r="O14" s="43" t="s">
        <v>2</v>
      </c>
      <c r="P14" s="41" t="s">
        <v>3</v>
      </c>
      <c r="Q14" s="41" t="s">
        <v>20</v>
      </c>
      <c r="R14" s="44" t="s">
        <v>43</v>
      </c>
      <c r="S14" s="43" t="s">
        <v>2</v>
      </c>
      <c r="T14" s="41" t="s">
        <v>3</v>
      </c>
      <c r="U14" s="41" t="s">
        <v>20</v>
      </c>
      <c r="V14" s="44" t="s">
        <v>43</v>
      </c>
      <c r="W14" s="43" t="s">
        <v>2</v>
      </c>
      <c r="X14" s="41" t="s">
        <v>3</v>
      </c>
      <c r="Y14" s="41" t="s">
        <v>20</v>
      </c>
      <c r="Z14" s="44" t="s">
        <v>43</v>
      </c>
      <c r="AA14" s="43" t="s">
        <v>2</v>
      </c>
      <c r="AB14" s="41" t="s">
        <v>3</v>
      </c>
      <c r="AC14" s="41" t="s">
        <v>20</v>
      </c>
      <c r="AD14" s="44" t="s">
        <v>43</v>
      </c>
    </row>
    <row r="15" spans="2:30" ht="20.25" customHeight="1" x14ac:dyDescent="0.2">
      <c r="B15" s="45" t="s">
        <v>21</v>
      </c>
      <c r="C15" s="46"/>
      <c r="D15" s="47"/>
      <c r="E15" s="48"/>
      <c r="F15" s="49"/>
      <c r="G15" s="50"/>
      <c r="H15" s="51"/>
      <c r="I15" s="52"/>
      <c r="J15" s="53"/>
      <c r="K15" s="50"/>
      <c r="L15" s="51"/>
      <c r="M15" s="52"/>
      <c r="N15" s="53"/>
      <c r="O15" s="50"/>
      <c r="P15" s="51"/>
      <c r="Q15" s="52"/>
      <c r="R15" s="53"/>
      <c r="S15" s="50"/>
      <c r="T15" s="51"/>
      <c r="U15" s="52"/>
      <c r="V15" s="53"/>
      <c r="W15" s="50"/>
      <c r="X15" s="51"/>
      <c r="Y15" s="52"/>
      <c r="Z15" s="53"/>
      <c r="AA15" s="50"/>
      <c r="AB15" s="51"/>
      <c r="AC15" s="52"/>
      <c r="AD15" s="53"/>
    </row>
    <row r="16" spans="2:30" ht="20.25" customHeight="1" x14ac:dyDescent="0.2">
      <c r="B16" s="45" t="s">
        <v>22</v>
      </c>
      <c r="C16" s="46"/>
      <c r="D16" s="47"/>
      <c r="E16" s="48"/>
      <c r="F16" s="49"/>
      <c r="G16" s="50"/>
      <c r="H16" s="51"/>
      <c r="I16" s="52"/>
      <c r="J16" s="53"/>
      <c r="K16" s="50"/>
      <c r="L16" s="51"/>
      <c r="M16" s="52"/>
      <c r="N16" s="53"/>
      <c r="O16" s="50"/>
      <c r="P16" s="51"/>
      <c r="Q16" s="52"/>
      <c r="R16" s="53"/>
      <c r="S16" s="50"/>
      <c r="T16" s="51"/>
      <c r="U16" s="52"/>
      <c r="V16" s="53"/>
      <c r="W16" s="50"/>
      <c r="X16" s="51"/>
      <c r="Y16" s="52"/>
      <c r="Z16" s="53"/>
      <c r="AA16" s="50"/>
      <c r="AB16" s="51"/>
      <c r="AC16" s="52"/>
      <c r="AD16" s="53"/>
    </row>
    <row r="17" spans="1:30" ht="20.25" customHeight="1" x14ac:dyDescent="0.2">
      <c r="B17" s="45" t="s">
        <v>23</v>
      </c>
      <c r="C17" s="46"/>
      <c r="D17" s="47"/>
      <c r="E17" s="47"/>
      <c r="F17" s="49"/>
      <c r="G17" s="50"/>
      <c r="H17" s="54"/>
      <c r="I17" s="52"/>
      <c r="J17" s="53"/>
      <c r="K17" s="50"/>
      <c r="L17" s="54"/>
      <c r="M17" s="52"/>
      <c r="N17" s="53"/>
      <c r="O17" s="50"/>
      <c r="P17" s="54"/>
      <c r="Q17" s="52"/>
      <c r="R17" s="53"/>
      <c r="S17" s="50"/>
      <c r="T17" s="54"/>
      <c r="U17" s="52"/>
      <c r="V17" s="53"/>
      <c r="W17" s="50"/>
      <c r="X17" s="54"/>
      <c r="Y17" s="52"/>
      <c r="Z17" s="53"/>
      <c r="AA17" s="50"/>
      <c r="AB17" s="54"/>
      <c r="AC17" s="52"/>
      <c r="AD17" s="53"/>
    </row>
    <row r="18" spans="1:30" ht="20.25" customHeight="1" x14ac:dyDescent="0.2">
      <c r="B18" s="45" t="s">
        <v>24</v>
      </c>
      <c r="C18" s="55"/>
      <c r="D18" s="56"/>
      <c r="E18" s="47"/>
      <c r="F18" s="49"/>
      <c r="G18" s="57"/>
      <c r="H18" s="54"/>
      <c r="I18" s="54"/>
      <c r="J18" s="58"/>
      <c r="K18" s="57"/>
      <c r="L18" s="54"/>
      <c r="M18" s="54"/>
      <c r="N18" s="58"/>
      <c r="O18" s="57"/>
      <c r="P18" s="54"/>
      <c r="Q18" s="54"/>
      <c r="R18" s="58"/>
      <c r="S18" s="57"/>
      <c r="T18" s="54"/>
      <c r="U18" s="54"/>
      <c r="V18" s="58"/>
      <c r="W18" s="57"/>
      <c r="X18" s="54"/>
      <c r="Y18" s="54"/>
      <c r="Z18" s="58"/>
      <c r="AA18" s="57"/>
      <c r="AB18" s="54"/>
      <c r="AC18" s="54"/>
      <c r="AD18" s="58"/>
    </row>
    <row r="19" spans="1:30" ht="20.25" customHeight="1" x14ac:dyDescent="0.2">
      <c r="B19" s="45" t="s">
        <v>25</v>
      </c>
      <c r="C19" s="55"/>
      <c r="D19" s="56"/>
      <c r="E19" s="47"/>
      <c r="F19" s="49"/>
      <c r="G19" s="57"/>
      <c r="H19" s="54"/>
      <c r="I19" s="54"/>
      <c r="J19" s="58"/>
      <c r="K19" s="57"/>
      <c r="L19" s="54"/>
      <c r="M19" s="54"/>
      <c r="N19" s="58"/>
      <c r="O19" s="57"/>
      <c r="P19" s="54"/>
      <c r="Q19" s="54"/>
      <c r="R19" s="58"/>
      <c r="S19" s="57"/>
      <c r="T19" s="54"/>
      <c r="U19" s="54"/>
      <c r="V19" s="58"/>
      <c r="W19" s="57"/>
      <c r="X19" s="54"/>
      <c r="Y19" s="54"/>
      <c r="Z19" s="58"/>
      <c r="AA19" s="57"/>
      <c r="AB19" s="54"/>
      <c r="AC19" s="54"/>
      <c r="AD19" s="58"/>
    </row>
    <row r="20" spans="1:30" ht="20.25" customHeight="1" x14ac:dyDescent="0.2">
      <c r="B20" s="45" t="s">
        <v>39</v>
      </c>
      <c r="C20" s="55"/>
      <c r="D20" s="56"/>
      <c r="E20" s="47"/>
      <c r="F20" s="49"/>
      <c r="G20" s="57"/>
      <c r="H20" s="54"/>
      <c r="I20" s="54"/>
      <c r="J20" s="58"/>
      <c r="K20" s="57"/>
      <c r="L20" s="54"/>
      <c r="M20" s="54"/>
      <c r="N20" s="58"/>
      <c r="O20" s="57"/>
      <c r="P20" s="54"/>
      <c r="Q20" s="54"/>
      <c r="R20" s="58"/>
      <c r="S20" s="57"/>
      <c r="T20" s="54"/>
      <c r="U20" s="54"/>
      <c r="V20" s="58"/>
      <c r="W20" s="57"/>
      <c r="X20" s="54"/>
      <c r="Y20" s="54"/>
      <c r="Z20" s="58"/>
      <c r="AA20" s="57"/>
      <c r="AB20" s="54"/>
      <c r="AC20" s="54"/>
      <c r="AD20" s="58"/>
    </row>
    <row r="21" spans="1:30" ht="20.25" customHeight="1" x14ac:dyDescent="0.2">
      <c r="B21" s="45" t="s">
        <v>26</v>
      </c>
      <c r="C21" s="55"/>
      <c r="D21" s="56"/>
      <c r="E21" s="47"/>
      <c r="F21" s="49"/>
      <c r="G21" s="57"/>
      <c r="H21" s="54"/>
      <c r="I21" s="54"/>
      <c r="J21" s="58"/>
      <c r="K21" s="57"/>
      <c r="L21" s="54"/>
      <c r="M21" s="54"/>
      <c r="N21" s="58"/>
      <c r="O21" s="57"/>
      <c r="P21" s="54"/>
      <c r="Q21" s="54"/>
      <c r="R21" s="58"/>
      <c r="S21" s="57"/>
      <c r="T21" s="54"/>
      <c r="U21" s="54"/>
      <c r="V21" s="58"/>
      <c r="W21" s="57"/>
      <c r="X21" s="54"/>
      <c r="Y21" s="54"/>
      <c r="Z21" s="58"/>
      <c r="AA21" s="57"/>
      <c r="AB21" s="54"/>
      <c r="AC21" s="54"/>
      <c r="AD21" s="58"/>
    </row>
    <row r="22" spans="1:30" ht="20.25" customHeight="1" x14ac:dyDescent="0.2">
      <c r="B22" s="45" t="s">
        <v>27</v>
      </c>
      <c r="C22" s="55"/>
      <c r="D22" s="56"/>
      <c r="E22" s="47"/>
      <c r="F22" s="49"/>
      <c r="G22" s="57"/>
      <c r="H22" s="54"/>
      <c r="I22" s="54"/>
      <c r="J22" s="58"/>
      <c r="K22" s="57"/>
      <c r="L22" s="54"/>
      <c r="M22" s="54"/>
      <c r="N22" s="58"/>
      <c r="O22" s="57"/>
      <c r="P22" s="54"/>
      <c r="Q22" s="54"/>
      <c r="R22" s="58"/>
      <c r="S22" s="57"/>
      <c r="T22" s="54"/>
      <c r="U22" s="54"/>
      <c r="V22" s="58"/>
      <c r="W22" s="57"/>
      <c r="X22" s="54"/>
      <c r="Y22" s="54"/>
      <c r="Z22" s="58"/>
      <c r="AA22" s="57"/>
      <c r="AB22" s="54"/>
      <c r="AC22" s="54"/>
      <c r="AD22" s="58"/>
    </row>
    <row r="23" spans="1:30" ht="20.25" customHeight="1" x14ac:dyDescent="0.2">
      <c r="B23" s="45" t="s">
        <v>28</v>
      </c>
      <c r="C23" s="55"/>
      <c r="D23" s="56"/>
      <c r="E23" s="47"/>
      <c r="F23" s="49"/>
      <c r="G23" s="57"/>
      <c r="H23" s="54"/>
      <c r="I23" s="54"/>
      <c r="J23" s="58"/>
      <c r="K23" s="57"/>
      <c r="L23" s="54"/>
      <c r="M23" s="54"/>
      <c r="N23" s="58"/>
      <c r="O23" s="57"/>
      <c r="P23" s="54"/>
      <c r="Q23" s="54"/>
      <c r="R23" s="58"/>
      <c r="S23" s="57"/>
      <c r="T23" s="54"/>
      <c r="U23" s="54"/>
      <c r="V23" s="58"/>
      <c r="W23" s="57"/>
      <c r="X23" s="54"/>
      <c r="Y23" s="54"/>
      <c r="Z23" s="58"/>
      <c r="AA23" s="57"/>
      <c r="AB23" s="54"/>
      <c r="AC23" s="54"/>
      <c r="AD23" s="58"/>
    </row>
    <row r="24" spans="1:30" s="6" customFormat="1" ht="24" customHeight="1" thickBot="1" x14ac:dyDescent="0.3">
      <c r="B24" s="40" t="s">
        <v>29</v>
      </c>
      <c r="C24" s="59">
        <v>1</v>
      </c>
      <c r="D24" s="60">
        <f t="shared" ref="D24:I24" si="0">SUM(D15:D23)</f>
        <v>0</v>
      </c>
      <c r="E24" s="60">
        <f t="shared" si="0"/>
        <v>0</v>
      </c>
      <c r="F24" s="61">
        <f t="shared" si="0"/>
        <v>0</v>
      </c>
      <c r="G24" s="62">
        <f t="shared" si="0"/>
        <v>0</v>
      </c>
      <c r="H24" s="63">
        <f t="shared" si="0"/>
        <v>0</v>
      </c>
      <c r="I24" s="63">
        <f t="shared" si="0"/>
        <v>0</v>
      </c>
      <c r="J24" s="64" t="s">
        <v>30</v>
      </c>
      <c r="K24" s="62">
        <f>SUM(K15:K23)</f>
        <v>0</v>
      </c>
      <c r="L24" s="63">
        <f>SUM(L15:L23)</f>
        <v>0</v>
      </c>
      <c r="M24" s="63">
        <f>SUM(M15:M23)</f>
        <v>0</v>
      </c>
      <c r="N24" s="64" t="s">
        <v>30</v>
      </c>
      <c r="O24" s="62">
        <f>SUM(O15:O23)</f>
        <v>0</v>
      </c>
      <c r="P24" s="63">
        <f>SUM(P15:P23)</f>
        <v>0</v>
      </c>
      <c r="Q24" s="63">
        <f>SUM(Q15:Q23)</f>
        <v>0</v>
      </c>
      <c r="R24" s="64" t="s">
        <v>30</v>
      </c>
      <c r="S24" s="62">
        <f>SUM(S15:S23)</f>
        <v>0</v>
      </c>
      <c r="T24" s="63">
        <f>SUM(T15:T23)</f>
        <v>0</v>
      </c>
      <c r="U24" s="63">
        <f>SUM(U15:U23)</f>
        <v>0</v>
      </c>
      <c r="V24" s="64" t="s">
        <v>30</v>
      </c>
      <c r="W24" s="62">
        <f>SUM(W15:W23)</f>
        <v>0</v>
      </c>
      <c r="X24" s="63">
        <f>SUM(X15:X23)</f>
        <v>0</v>
      </c>
      <c r="Y24" s="63">
        <f>SUM(Y15:Y23)</f>
        <v>0</v>
      </c>
      <c r="Z24" s="64" t="s">
        <v>30</v>
      </c>
      <c r="AA24" s="62">
        <f>SUM(AA15:AA23)</f>
        <v>0</v>
      </c>
      <c r="AB24" s="63">
        <f>SUM(AB15:AB23)</f>
        <v>0</v>
      </c>
      <c r="AC24" s="63">
        <f>SUM(AC15:AC23)</f>
        <v>0</v>
      </c>
      <c r="AD24" s="64" t="s">
        <v>30</v>
      </c>
    </row>
    <row r="25" spans="1:30" s="15" customFormat="1" ht="20.25" customHeight="1" thickBot="1" x14ac:dyDescent="0.25">
      <c r="A25" s="10"/>
      <c r="B25" s="11"/>
      <c r="C25" s="11"/>
      <c r="D25" s="12"/>
      <c r="E25" s="12"/>
      <c r="F25" s="12"/>
      <c r="G25" s="13"/>
      <c r="H25" s="12"/>
      <c r="I25" s="12"/>
      <c r="J25" s="14"/>
      <c r="K25" s="12"/>
      <c r="L25" s="12"/>
      <c r="M25" s="12"/>
      <c r="N25" s="12"/>
      <c r="O25" s="10"/>
      <c r="P25" s="10"/>
      <c r="Q25" s="12"/>
      <c r="R25" s="10"/>
      <c r="S25" s="10"/>
      <c r="T25" s="10"/>
      <c r="U25" s="12"/>
      <c r="V25" s="10"/>
      <c r="W25" s="10"/>
      <c r="X25" s="10"/>
      <c r="Y25" s="12"/>
      <c r="Z25" s="10"/>
      <c r="AA25" s="10"/>
      <c r="AB25" s="10"/>
      <c r="AC25" s="12"/>
      <c r="AD25" s="10"/>
    </row>
    <row r="26" spans="1:30" s="9" customFormat="1" ht="39.75" customHeight="1" x14ac:dyDescent="0.2">
      <c r="B26" s="65" t="s">
        <v>31</v>
      </c>
      <c r="C26" s="41" t="s">
        <v>1</v>
      </c>
      <c r="D26" s="41" t="s">
        <v>2</v>
      </c>
      <c r="E26" s="41" t="s">
        <v>3</v>
      </c>
      <c r="F26" s="42" t="s">
        <v>20</v>
      </c>
      <c r="G26" s="66" t="s">
        <v>2</v>
      </c>
      <c r="H26" s="67" t="s">
        <v>3</v>
      </c>
      <c r="I26" s="67" t="s">
        <v>20</v>
      </c>
      <c r="J26" s="68" t="s">
        <v>32</v>
      </c>
      <c r="K26" s="66" t="s">
        <v>2</v>
      </c>
      <c r="L26" s="67" t="s">
        <v>3</v>
      </c>
      <c r="M26" s="67" t="s">
        <v>20</v>
      </c>
      <c r="N26" s="68" t="s">
        <v>32</v>
      </c>
      <c r="O26" s="66" t="s">
        <v>2</v>
      </c>
      <c r="P26" s="67" t="s">
        <v>3</v>
      </c>
      <c r="Q26" s="67" t="s">
        <v>20</v>
      </c>
      <c r="R26" s="68" t="s">
        <v>32</v>
      </c>
      <c r="S26" s="66" t="s">
        <v>2</v>
      </c>
      <c r="T26" s="67" t="s">
        <v>3</v>
      </c>
      <c r="U26" s="67" t="s">
        <v>20</v>
      </c>
      <c r="V26" s="68" t="s">
        <v>32</v>
      </c>
      <c r="W26" s="66" t="s">
        <v>2</v>
      </c>
      <c r="X26" s="67" t="s">
        <v>3</v>
      </c>
      <c r="Y26" s="67" t="s">
        <v>20</v>
      </c>
      <c r="Z26" s="68" t="s">
        <v>32</v>
      </c>
      <c r="AA26" s="66" t="s">
        <v>2</v>
      </c>
      <c r="AB26" s="67" t="s">
        <v>3</v>
      </c>
      <c r="AC26" s="67" t="s">
        <v>20</v>
      </c>
      <c r="AD26" s="68" t="s">
        <v>32</v>
      </c>
    </row>
    <row r="27" spans="1:30" ht="20.25" customHeight="1" x14ac:dyDescent="0.2">
      <c r="B27" s="45" t="s">
        <v>38</v>
      </c>
      <c r="C27" s="55" t="s">
        <v>34</v>
      </c>
      <c r="D27" s="56"/>
      <c r="E27" s="48"/>
      <c r="F27" s="69"/>
      <c r="G27" s="50"/>
      <c r="H27" s="48"/>
      <c r="I27" s="52"/>
      <c r="J27" s="53"/>
      <c r="K27" s="50"/>
      <c r="L27" s="48"/>
      <c r="M27" s="52"/>
      <c r="N27" s="53"/>
      <c r="O27" s="50"/>
      <c r="P27" s="48"/>
      <c r="Q27" s="52"/>
      <c r="R27" s="53"/>
      <c r="S27" s="50"/>
      <c r="T27" s="48"/>
      <c r="U27" s="52"/>
      <c r="V27" s="53"/>
      <c r="W27" s="50"/>
      <c r="X27" s="48"/>
      <c r="Y27" s="52"/>
      <c r="Z27" s="53"/>
      <c r="AA27" s="50"/>
      <c r="AB27" s="48"/>
      <c r="AC27" s="52"/>
      <c r="AD27" s="53"/>
    </row>
    <row r="28" spans="1:30" ht="20.25" customHeight="1" x14ac:dyDescent="0.2">
      <c r="B28" s="45" t="s">
        <v>35</v>
      </c>
      <c r="C28" s="55" t="s">
        <v>34</v>
      </c>
      <c r="D28" s="56"/>
      <c r="E28" s="48"/>
      <c r="F28" s="69"/>
      <c r="G28" s="50"/>
      <c r="H28" s="48"/>
      <c r="I28" s="52"/>
      <c r="J28" s="53"/>
      <c r="K28" s="50"/>
      <c r="L28" s="48"/>
      <c r="M28" s="52"/>
      <c r="N28" s="53"/>
      <c r="O28" s="50"/>
      <c r="P28" s="48"/>
      <c r="Q28" s="52"/>
      <c r="R28" s="53"/>
      <c r="S28" s="50"/>
      <c r="T28" s="48"/>
      <c r="U28" s="52"/>
      <c r="V28" s="53"/>
      <c r="W28" s="50"/>
      <c r="X28" s="48"/>
      <c r="Y28" s="52"/>
      <c r="Z28" s="53"/>
      <c r="AA28" s="50"/>
      <c r="AB28" s="48"/>
      <c r="AC28" s="52"/>
      <c r="AD28" s="53"/>
    </row>
    <row r="29" spans="1:30" ht="20.25" customHeight="1" x14ac:dyDescent="0.2">
      <c r="B29" s="70" t="s">
        <v>33</v>
      </c>
      <c r="C29" s="55" t="s">
        <v>34</v>
      </c>
      <c r="D29" s="56"/>
      <c r="E29" s="56"/>
      <c r="F29" s="69"/>
      <c r="G29" s="57"/>
      <c r="H29" s="54"/>
      <c r="I29" s="54"/>
      <c r="J29" s="58"/>
      <c r="K29" s="57"/>
      <c r="L29" s="54"/>
      <c r="M29" s="54"/>
      <c r="N29" s="58"/>
      <c r="O29" s="57"/>
      <c r="P29" s="54"/>
      <c r="Q29" s="54"/>
      <c r="R29" s="58"/>
      <c r="S29" s="57"/>
      <c r="T29" s="54"/>
      <c r="U29" s="54"/>
      <c r="V29" s="58"/>
      <c r="W29" s="57"/>
      <c r="X29" s="54"/>
      <c r="Y29" s="54"/>
      <c r="Z29" s="58"/>
      <c r="AA29" s="57"/>
      <c r="AB29" s="54"/>
      <c r="AC29" s="54"/>
      <c r="AD29" s="58"/>
    </row>
    <row r="30" spans="1:30" ht="20.25" customHeight="1" x14ac:dyDescent="0.2">
      <c r="B30" s="70" t="s">
        <v>45</v>
      </c>
      <c r="C30" s="55"/>
      <c r="D30" s="56"/>
      <c r="E30" s="56"/>
      <c r="F30" s="69"/>
      <c r="G30" s="71"/>
      <c r="H30" s="72"/>
      <c r="I30" s="72"/>
      <c r="J30" s="73"/>
      <c r="K30" s="71"/>
      <c r="L30" s="72"/>
      <c r="M30" s="72"/>
      <c r="N30" s="73"/>
      <c r="O30" s="71"/>
      <c r="P30" s="72"/>
      <c r="Q30" s="72"/>
      <c r="R30" s="73"/>
      <c r="S30" s="71"/>
      <c r="T30" s="72"/>
      <c r="U30" s="72"/>
      <c r="V30" s="73"/>
      <c r="W30" s="71"/>
      <c r="X30" s="72"/>
      <c r="Y30" s="72"/>
      <c r="Z30" s="73"/>
      <c r="AA30" s="71"/>
      <c r="AB30" s="72"/>
      <c r="AC30" s="72"/>
      <c r="AD30" s="73"/>
    </row>
    <row r="31" spans="1:30" s="3" customFormat="1" ht="21.75" customHeight="1" thickBot="1" x14ac:dyDescent="0.3">
      <c r="B31" s="100" t="s">
        <v>36</v>
      </c>
      <c r="C31" s="100"/>
      <c r="D31" s="60">
        <f t="shared" ref="D31:I31" si="1">SUM(D27:D29)</f>
        <v>0</v>
      </c>
      <c r="E31" s="60">
        <f t="shared" si="1"/>
        <v>0</v>
      </c>
      <c r="F31" s="61">
        <f t="shared" si="1"/>
        <v>0</v>
      </c>
      <c r="G31" s="62">
        <f t="shared" si="1"/>
        <v>0</v>
      </c>
      <c r="H31" s="63">
        <f t="shared" si="1"/>
        <v>0</v>
      </c>
      <c r="I31" s="63">
        <f t="shared" si="1"/>
        <v>0</v>
      </c>
      <c r="J31" s="64" t="s">
        <v>30</v>
      </c>
      <c r="K31" s="62">
        <f>SUM(K27:K29)</f>
        <v>0</v>
      </c>
      <c r="L31" s="63">
        <f>SUM(L27:L29)</f>
        <v>0</v>
      </c>
      <c r="M31" s="63">
        <f>SUM(M27:M29)</f>
        <v>0</v>
      </c>
      <c r="N31" s="64" t="s">
        <v>30</v>
      </c>
      <c r="O31" s="62">
        <f>SUM(O27:O29)</f>
        <v>0</v>
      </c>
      <c r="P31" s="63">
        <f>SUM(P27:P29)</f>
        <v>0</v>
      </c>
      <c r="Q31" s="63">
        <f>SUM(Q27:Q29)</f>
        <v>0</v>
      </c>
      <c r="R31" s="74"/>
      <c r="S31" s="62">
        <f>SUM(S27:S29)</f>
        <v>0</v>
      </c>
      <c r="T31" s="63">
        <f>SUM(T27:T29)</f>
        <v>0</v>
      </c>
      <c r="U31" s="63">
        <f>SUM(U27:U29)</f>
        <v>0</v>
      </c>
      <c r="V31" s="74"/>
      <c r="W31" s="62">
        <f>SUM(W27:W29)</f>
        <v>0</v>
      </c>
      <c r="X31" s="63">
        <f>SUM(X27:X29)</f>
        <v>0</v>
      </c>
      <c r="Y31" s="63">
        <f>SUM(Y27:Y29)</f>
        <v>0</v>
      </c>
      <c r="Z31" s="74"/>
      <c r="AA31" s="62">
        <f>SUM(AA27:AA29)</f>
        <v>0</v>
      </c>
      <c r="AB31" s="63">
        <f>SUM(AB27:AB29)</f>
        <v>0</v>
      </c>
      <c r="AC31" s="63">
        <f>SUM(AC27:AC29)</f>
        <v>0</v>
      </c>
      <c r="AD31" s="74"/>
    </row>
    <row r="32" spans="1:30" s="21" customFormat="1" ht="18.75" customHeight="1" thickBot="1" x14ac:dyDescent="0.25">
      <c r="B32" s="20"/>
      <c r="C32" s="20"/>
      <c r="D32" s="10"/>
      <c r="E32" s="10"/>
      <c r="F32" s="10"/>
      <c r="G32" s="10"/>
      <c r="H32" s="10"/>
      <c r="I32" s="10"/>
      <c r="J32" s="12"/>
      <c r="K32" s="10"/>
      <c r="L32" s="10"/>
      <c r="M32" s="10"/>
      <c r="N32" s="12"/>
      <c r="O32" s="10"/>
      <c r="P32" s="10"/>
      <c r="Q32" s="10"/>
    </row>
    <row r="33" spans="2:30" s="22" customFormat="1" ht="29.25" customHeight="1" x14ac:dyDescent="0.25">
      <c r="B33" s="101"/>
      <c r="C33" s="101"/>
      <c r="D33" s="102" t="s">
        <v>6</v>
      </c>
      <c r="E33" s="102"/>
      <c r="F33" s="103"/>
      <c r="G33" s="104" t="s">
        <v>7</v>
      </c>
      <c r="H33" s="105"/>
      <c r="I33" s="105"/>
      <c r="J33" s="106"/>
      <c r="K33" s="104" t="s">
        <v>8</v>
      </c>
      <c r="L33" s="105"/>
      <c r="M33" s="105"/>
      <c r="N33" s="106"/>
      <c r="O33" s="104" t="s">
        <v>9</v>
      </c>
      <c r="P33" s="105"/>
      <c r="Q33" s="105"/>
      <c r="R33" s="106"/>
      <c r="S33" s="104" t="s">
        <v>10</v>
      </c>
      <c r="T33" s="105"/>
      <c r="U33" s="105"/>
      <c r="V33" s="106"/>
      <c r="W33" s="104" t="s">
        <v>11</v>
      </c>
      <c r="X33" s="105"/>
      <c r="Y33" s="105"/>
      <c r="Z33" s="106"/>
      <c r="AA33" s="104" t="s">
        <v>12</v>
      </c>
      <c r="AB33" s="105"/>
      <c r="AC33" s="105"/>
      <c r="AD33" s="106"/>
    </row>
    <row r="34" spans="2:30" s="23" customFormat="1" ht="33.200000000000003" customHeight="1" x14ac:dyDescent="0.25">
      <c r="B34" s="101"/>
      <c r="C34" s="101"/>
      <c r="D34" s="102"/>
      <c r="E34" s="102"/>
      <c r="F34" s="103"/>
      <c r="G34" s="107" t="str">
        <f>G12</f>
        <v>Nom</v>
      </c>
      <c r="H34" s="102"/>
      <c r="I34" s="102"/>
      <c r="J34" s="108"/>
      <c r="K34" s="107" t="str">
        <f>K12</f>
        <v>Nom</v>
      </c>
      <c r="L34" s="102"/>
      <c r="M34" s="102"/>
      <c r="N34" s="108"/>
      <c r="O34" s="107" t="str">
        <f>O12</f>
        <v>Nom</v>
      </c>
      <c r="P34" s="102"/>
      <c r="Q34" s="102"/>
      <c r="R34" s="108"/>
      <c r="S34" s="107" t="str">
        <f>S12</f>
        <v>Nom</v>
      </c>
      <c r="T34" s="102"/>
      <c r="U34" s="102"/>
      <c r="V34" s="108"/>
      <c r="W34" s="107" t="str">
        <f>W12</f>
        <v>Nom</v>
      </c>
      <c r="X34" s="102"/>
      <c r="Y34" s="102"/>
      <c r="Z34" s="108"/>
      <c r="AA34" s="107" t="str">
        <f>AA12</f>
        <v>Nom</v>
      </c>
      <c r="AB34" s="102"/>
      <c r="AC34" s="102"/>
      <c r="AD34" s="108"/>
    </row>
    <row r="35" spans="2:30" s="21" customFormat="1" ht="30.95" customHeight="1" thickBot="1" x14ac:dyDescent="0.25">
      <c r="B35" s="110" t="s">
        <v>14</v>
      </c>
      <c r="C35" s="110"/>
      <c r="D35" s="110"/>
      <c r="E35" s="110"/>
      <c r="F35" s="111"/>
      <c r="G35" s="5" t="s">
        <v>15</v>
      </c>
      <c r="H35" s="112">
        <f>H13</f>
        <v>0</v>
      </c>
      <c r="I35" s="113"/>
      <c r="J35" s="114"/>
      <c r="K35" s="5" t="s">
        <v>15</v>
      </c>
      <c r="L35" s="112">
        <f>L13</f>
        <v>0</v>
      </c>
      <c r="M35" s="113"/>
      <c r="N35" s="114"/>
      <c r="O35" s="5" t="s">
        <v>16</v>
      </c>
      <c r="P35" s="112">
        <f>P13</f>
        <v>0</v>
      </c>
      <c r="Q35" s="113"/>
      <c r="R35" s="114"/>
      <c r="S35" s="5" t="s">
        <v>16</v>
      </c>
      <c r="T35" s="112">
        <f>T13</f>
        <v>0</v>
      </c>
      <c r="U35" s="113"/>
      <c r="V35" s="114"/>
      <c r="W35" s="5" t="s">
        <v>16</v>
      </c>
      <c r="X35" s="112">
        <f>X13</f>
        <v>0</v>
      </c>
      <c r="Y35" s="113"/>
      <c r="Z35" s="114"/>
      <c r="AA35" s="5" t="s">
        <v>16</v>
      </c>
      <c r="AB35" s="112">
        <f>AB13</f>
        <v>0</v>
      </c>
      <c r="AC35" s="113"/>
      <c r="AD35" s="114"/>
    </row>
    <row r="36" spans="2:30" s="21" customFormat="1" ht="39.950000000000003" customHeight="1" x14ac:dyDescent="0.2">
      <c r="B36" s="16"/>
      <c r="C36" s="7"/>
      <c r="D36" s="7" t="s">
        <v>2</v>
      </c>
      <c r="E36" s="7" t="s">
        <v>3</v>
      </c>
      <c r="F36" s="8" t="s">
        <v>20</v>
      </c>
      <c r="G36" s="17" t="s">
        <v>2</v>
      </c>
      <c r="H36" s="18" t="s">
        <v>3</v>
      </c>
      <c r="I36" s="18" t="s">
        <v>20</v>
      </c>
      <c r="J36" s="19" t="s">
        <v>32</v>
      </c>
      <c r="K36" s="17" t="s">
        <v>2</v>
      </c>
      <c r="L36" s="18" t="s">
        <v>3</v>
      </c>
      <c r="M36" s="18" t="s">
        <v>20</v>
      </c>
      <c r="N36" s="19" t="s">
        <v>32</v>
      </c>
      <c r="O36" s="17" t="s">
        <v>2</v>
      </c>
      <c r="P36" s="18" t="s">
        <v>3</v>
      </c>
      <c r="Q36" s="18" t="s">
        <v>20</v>
      </c>
      <c r="R36" s="19" t="s">
        <v>32</v>
      </c>
      <c r="S36" s="17" t="s">
        <v>2</v>
      </c>
      <c r="T36" s="18" t="s">
        <v>3</v>
      </c>
      <c r="U36" s="18" t="s">
        <v>20</v>
      </c>
      <c r="V36" s="19" t="s">
        <v>32</v>
      </c>
      <c r="W36" s="17" t="s">
        <v>2</v>
      </c>
      <c r="X36" s="18" t="s">
        <v>3</v>
      </c>
      <c r="Y36" s="18" t="s">
        <v>20</v>
      </c>
      <c r="Z36" s="19" t="s">
        <v>32</v>
      </c>
      <c r="AA36" s="17" t="s">
        <v>2</v>
      </c>
      <c r="AB36" s="18" t="s">
        <v>3</v>
      </c>
      <c r="AC36" s="18" t="s">
        <v>20</v>
      </c>
      <c r="AD36" s="19" t="s">
        <v>32</v>
      </c>
    </row>
    <row r="37" spans="2:30" s="6" customFormat="1" ht="45.75" customHeight="1" thickBot="1" x14ac:dyDescent="0.3">
      <c r="B37" s="109" t="s">
        <v>37</v>
      </c>
      <c r="C37" s="109"/>
      <c r="D37" s="24">
        <f t="shared" ref="D37:I37" si="2">D31+D24</f>
        <v>0</v>
      </c>
      <c r="E37" s="24">
        <f t="shared" si="2"/>
        <v>0</v>
      </c>
      <c r="F37" s="25">
        <f t="shared" si="2"/>
        <v>0</v>
      </c>
      <c r="G37" s="26">
        <f t="shared" si="2"/>
        <v>0</v>
      </c>
      <c r="H37" s="27">
        <f t="shared" si="2"/>
        <v>0</v>
      </c>
      <c r="I37" s="27">
        <f t="shared" si="2"/>
        <v>0</v>
      </c>
      <c r="J37" s="28" t="s">
        <v>30</v>
      </c>
      <c r="K37" s="26">
        <f>K31+K24</f>
        <v>0</v>
      </c>
      <c r="L37" s="27">
        <f>L31+L24</f>
        <v>0</v>
      </c>
      <c r="M37" s="27">
        <f>M31+M24</f>
        <v>0</v>
      </c>
      <c r="N37" s="28" t="s">
        <v>30</v>
      </c>
      <c r="O37" s="26">
        <f>O31+O24</f>
        <v>0</v>
      </c>
      <c r="P37" s="27">
        <f>P31+P24</f>
        <v>0</v>
      </c>
      <c r="Q37" s="27">
        <f>Q31+Q24</f>
        <v>0</v>
      </c>
      <c r="R37" s="28" t="s">
        <v>30</v>
      </c>
      <c r="S37" s="26">
        <f>S31+S24</f>
        <v>0</v>
      </c>
      <c r="T37" s="27">
        <f>T31+T24</f>
        <v>0</v>
      </c>
      <c r="U37" s="27">
        <f>U31+U24</f>
        <v>0</v>
      </c>
      <c r="V37" s="28" t="s">
        <v>30</v>
      </c>
      <c r="W37" s="26">
        <f>W31+W24</f>
        <v>0</v>
      </c>
      <c r="X37" s="27">
        <f>X31+X24</f>
        <v>0</v>
      </c>
      <c r="Y37" s="27">
        <f>Y31+Y24</f>
        <v>0</v>
      </c>
      <c r="Z37" s="28" t="s">
        <v>30</v>
      </c>
      <c r="AA37" s="26">
        <f>AA31+AA24</f>
        <v>0</v>
      </c>
      <c r="AB37" s="27">
        <f>AB31+AB24</f>
        <v>0</v>
      </c>
      <c r="AC37" s="27">
        <f>AC31+AC24</f>
        <v>0</v>
      </c>
      <c r="AD37" s="28" t="s">
        <v>30</v>
      </c>
    </row>
  </sheetData>
  <mergeCells count="56">
    <mergeCell ref="T35:V35"/>
    <mergeCell ref="W33:Z33"/>
    <mergeCell ref="AA33:AD33"/>
    <mergeCell ref="W34:Z34"/>
    <mergeCell ref="AA34:AD34"/>
    <mergeCell ref="X35:Z35"/>
    <mergeCell ref="AB35:AD35"/>
    <mergeCell ref="T13:V13"/>
    <mergeCell ref="W11:Z11"/>
    <mergeCell ref="AA11:AD11"/>
    <mergeCell ref="W12:Z12"/>
    <mergeCell ref="AA12:AD12"/>
    <mergeCell ref="X13:Z13"/>
    <mergeCell ref="AB13:AD13"/>
    <mergeCell ref="S12:V12"/>
    <mergeCell ref="B37:C37"/>
    <mergeCell ref="O34:R34"/>
    <mergeCell ref="B35:F35"/>
    <mergeCell ref="H35:J35"/>
    <mergeCell ref="L35:N35"/>
    <mergeCell ref="P35:R35"/>
    <mergeCell ref="O33:R33"/>
    <mergeCell ref="G34:J34"/>
    <mergeCell ref="K34:N34"/>
    <mergeCell ref="S33:V33"/>
    <mergeCell ref="S34:V34"/>
    <mergeCell ref="B31:C31"/>
    <mergeCell ref="B33:C34"/>
    <mergeCell ref="D33:F34"/>
    <mergeCell ref="G33:J33"/>
    <mergeCell ref="K33:N33"/>
    <mergeCell ref="C7:D7"/>
    <mergeCell ref="E7:F7"/>
    <mergeCell ref="B11:C12"/>
    <mergeCell ref="D11:F12"/>
    <mergeCell ref="G11:J11"/>
    <mergeCell ref="O12:R12"/>
    <mergeCell ref="B13:F13"/>
    <mergeCell ref="H13:J13"/>
    <mergeCell ref="L13:N13"/>
    <mergeCell ref="P13:R13"/>
    <mergeCell ref="G12:J12"/>
    <mergeCell ref="K12:N12"/>
    <mergeCell ref="C6:D6"/>
    <mergeCell ref="E6:F6"/>
    <mergeCell ref="G5:H5"/>
    <mergeCell ref="G6:H6"/>
    <mergeCell ref="G4:H4"/>
    <mergeCell ref="C4:D4"/>
    <mergeCell ref="E4:F4"/>
    <mergeCell ref="C5:D5"/>
    <mergeCell ref="O11:R11"/>
    <mergeCell ref="S11:V11"/>
    <mergeCell ref="G7:H7"/>
    <mergeCell ref="K11:N11"/>
    <mergeCell ref="E5:F5"/>
  </mergeCells>
  <phoneticPr fontId="10" type="noConversion"/>
  <pageMargins left="0.70866141732283472" right="0.70866141732283472" top="0.74803149606299213" bottom="0.74803149606299213" header="0.31496062992125984" footer="0.31496062992125984"/>
  <pageSetup paperSize="8" scale="41" fitToHeight="0" orientation="landscape" r:id="rId1"/>
  <headerFooter>
    <oddFooter xml:space="preserve">&amp;L&amp;"Arial,Normal"&amp;8MARCHE 2024/01 du 11/12/2023 – Annexes 2 RC -  Mission de Maitrise d’œuvre pour la réhabilitation de la CPAM Loire Atlantique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CORNU CHRISTINE (CPAM LOIRE-ATLANTIQUE)</dc:creator>
  <cp:lastModifiedBy>Anne-Sophie ROUSSEL 078</cp:lastModifiedBy>
  <cp:lastPrinted>2023-12-11T08:18:24Z</cp:lastPrinted>
  <dcterms:created xsi:type="dcterms:W3CDTF">2023-11-03T07:05:24Z</dcterms:created>
  <dcterms:modified xsi:type="dcterms:W3CDTF">2025-07-09T11:48:16Z</dcterms:modified>
</cp:coreProperties>
</file>